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69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<sst xmlns="http://schemas.openxmlformats.org/spreadsheetml/2006/main" count="76" uniqueCount="44">
  <si>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REGIONI</t>
  </si>
  <si>
    <t>Piemonte</t>
  </si>
  <si>
    <t>Valle d'Aosta</t>
  </si>
  <si>
    <t>Lombardia</t>
  </si>
  <si>
    <t>Liguria</t>
  </si>
  <si>
    <t>Trentino-Alto Adige</t>
  </si>
  <si>
    <t xml:space="preserve"> Trento</t>
  </si>
  <si>
    <t xml:space="preserve"> Bolzano-Bozen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</si>
  <si>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</si>
  <si>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</si>
  <si>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</si>
  <si>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</si>
  <si>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</si>
  <si>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</si>
  <si>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</si>
  <si>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Italia Centrale</t>
  </si>
  <si>
    <t>Abruzzo</t>
  </si>
  <si>
    <t>Molise</t>
  </si>
  <si>
    <t>Campania</t>
  </si>
  <si>
    <t>Puglia</t>
  </si>
  <si>
    <t>Basilicata</t>
  </si>
  <si>
    <t>Calabria</t>
  </si>
  <si>
    <t>Italia Meridionale</t>
  </si>
  <si>
    <t>Sicilia</t>
  </si>
  <si>
    <t>Sardegna</t>
  </si>
  <si>
    <t>Italia Insulare</t>
  </si>
  <si>
    <t>ITALIA</t>
  </si>
  <si>
    <t>ESPORTAZIONI</t>
  </si>
  <si>
    <t>IMPORTAZIONI</t>
  </si>
  <si>
    <t>Fonte: Importazioni ed esportazioni secondo la provincia di destinazione e di origine delle merci (E)</t>
  </si>
  <si>
    <t xml:space="preserve">Tavola 17.4 - Esportazioni e importazioni per regione - Anni 1996-2001 </t>
  </si>
  <si>
    <t>2001(a)</t>
  </si>
  <si>
    <t>Italia Nord-occidentale</t>
  </si>
  <si>
    <t>Italia Nord-orientale</t>
  </si>
  <si>
    <t>(a) Dati provvisori</t>
  </si>
  <si>
    <t xml:space="preserve">                        (in milioni di euro - eurolire fino al 1998)</t>
  </si>
  <si>
    <t>Regioni diverse e non specificate</t>
  </si>
  <si>
    <t>Centro</t>
  </si>
  <si>
    <t>Nord</t>
  </si>
  <si>
    <t>Mezzogiorno</t>
  </si>
  <si>
    <t>Due Sicilie (b)</t>
  </si>
  <si>
    <t>Le righe in  rosso sono state aggiunte da noi.</t>
  </si>
  <si>
    <t xml:space="preserve">(b) Il dato ufficiale ISTAT ovviamente è quello della riga Mezzogiorno. </t>
  </si>
  <si>
    <t>Noi da esso abbiamo scorporato il dato Sardegna relativo a tutti gli anni indicati nelle colonne.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</si>
</sst>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</numFmts>
  <fonts count="14"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7"/>
      <color indexed="10"/>
      <name val="Arial"/>
      <family val="2"/>
    </font>
    <font>
      <b/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horizontal="right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B81" sqref="B81"/>
    </sheetView>
  </sheetViews>
  <sheetFormatPr defaultColWidth="9.140625" defaultRowHeight="12.75"/>
  <cols>
    <col min="1" max="1" width="26.7109375" style="45" customWidth="1"/>
    <col min="2" max="2" width="13.00390625" style="44" customWidth="1"/>
    <col min="3" max="3" width="12.7109375" style="45" customWidth="1"/>
    <col min="4" max="4" width="11.8515625" style="44" customWidth="1"/>
    <col min="5" max="5" width="13.28125" style="45" customWidth="1"/>
    <col min="6" max="6" width="14.57421875" style="44" customWidth="1"/>
    <col min="7" max="7" width="13.7109375" style="45" customWidth="1"/>
    <col min="8" max="40" width="8.421875" style="1" customWidth="1"/>
    <col min="41" max="16384" width="19.421875" style="1" customWidth="1"/>
  </cols>
  <sheetData>
    <row r="1" spans="1:7" ht="15.75">
      <c r="A1" s="57" t="s">
        <v>41</v>
      </c>
      <c r="F1" s="22"/>
      <c r="G1" s="23"/>
    </row>
    <row r="2" spans="1:7" ht="15.75">
      <c r="A2" s="15" t="s">
        <v>30</v>
      </c>
      <c r="B2" s="22"/>
      <c r="C2" s="23"/>
      <c r="D2" s="22"/>
      <c r="E2" s="23"/>
      <c r="F2" s="22"/>
      <c r="G2" s="23"/>
    </row>
    <row r="3" spans="1:7" ht="15.75">
      <c r="A3" s="46" t="s">
        <v>35</v>
      </c>
      <c r="B3" s="22"/>
      <c r="C3" s="23"/>
      <c r="D3" s="22"/>
      <c r="E3" s="23"/>
      <c r="F3" s="24"/>
      <c r="G3" s="23"/>
    </row>
    <row r="4" spans="1:7" ht="9">
      <c r="A4" s="47" t="s">
        <v>0</v>
      </c>
      <c r="B4" s="26">
        <v>1996</v>
      </c>
      <c r="C4" s="27">
        <v>1997</v>
      </c>
      <c r="D4" s="26">
        <v>1998</v>
      </c>
      <c r="E4" s="27">
        <v>1999</v>
      </c>
      <c r="F4" s="26">
        <v>2000</v>
      </c>
      <c r="G4" s="28" t="s">
        <v>31</v>
      </c>
    </row>
    <row r="5" spans="1:7" ht="9">
      <c r="A5" s="48"/>
      <c r="B5" s="29"/>
      <c r="C5" s="30"/>
      <c r="D5" s="29"/>
      <c r="E5" s="30"/>
      <c r="F5" s="29"/>
      <c r="G5" s="31"/>
    </row>
    <row r="6" spans="1:7" ht="15.75">
      <c r="A6" s="16"/>
      <c r="B6" s="32"/>
      <c r="C6" s="33"/>
      <c r="D6" s="32"/>
      <c r="E6" s="33"/>
      <c r="F6" s="32"/>
      <c r="G6" s="23"/>
    </row>
    <row r="7" spans="1:8" ht="15.75">
      <c r="A7" s="23"/>
      <c r="B7" s="34" t="s">
        <v>27</v>
      </c>
      <c r="C7" s="34"/>
      <c r="D7" s="34"/>
      <c r="E7" s="34"/>
      <c r="F7" s="34"/>
      <c r="G7" s="23"/>
      <c r="H7" s="2"/>
    </row>
    <row r="8" spans="1:7" ht="15.75">
      <c r="A8" s="23"/>
      <c r="B8" s="22"/>
      <c r="C8" s="23"/>
      <c r="D8" s="22"/>
      <c r="E8" s="23"/>
      <c r="F8" s="22"/>
      <c r="G8" s="23"/>
    </row>
    <row r="9" spans="1:7" ht="15.75">
      <c r="A9" s="17" t="s">
        <v>32</v>
      </c>
      <c r="B9" s="13">
        <v>89884.93896157548</v>
      </c>
      <c r="C9" s="14">
        <v>92300.65320905432</v>
      </c>
      <c r="D9" s="13">
        <v>93738.32917882474</v>
      </c>
      <c r="E9" s="14">
        <v>92613.9776173158</v>
      </c>
      <c r="F9" s="13">
        <v>107116.24853795535</v>
      </c>
      <c r="G9" s="14">
        <v>112079.77764752683</v>
      </c>
    </row>
    <row r="10" spans="1:7" s="3" customFormat="1" ht="15.75">
      <c r="A10" s="49" t="s">
        <v>1</v>
      </c>
      <c r="B10" s="13">
        <v>26442.0096040535</v>
      </c>
      <c r="C10" s="14">
        <v>26889.62206202095</v>
      </c>
      <c r="D10" s="13">
        <v>26946.260565428798</v>
      </c>
      <c r="E10" s="14">
        <v>26276.1548854303</v>
      </c>
      <c r="F10" s="13">
        <v>29786.77139561516</v>
      </c>
      <c r="G10" s="14">
        <v>30606.853974418966</v>
      </c>
    </row>
    <row r="11" spans="1:7" s="3" customFormat="1" ht="15.75">
      <c r="A11" s="49" t="s">
        <v>2</v>
      </c>
      <c r="B11" s="13">
        <v>290.89502548663995</v>
      </c>
      <c r="C11" s="14">
        <v>241.02127286021</v>
      </c>
      <c r="D11" s="13">
        <v>288.45114214445</v>
      </c>
      <c r="E11" s="14">
        <v>286.39433395133</v>
      </c>
      <c r="F11" s="13">
        <v>395.60825659724</v>
      </c>
      <c r="G11" s="14">
        <v>389.47336293975</v>
      </c>
    </row>
    <row r="12" spans="1:7" s="3" customFormat="1" ht="15.75">
      <c r="A12" s="49" t="s">
        <v>3</v>
      </c>
      <c r="B12" s="13">
        <v>59960.676992924055</v>
      </c>
      <c r="C12" s="14">
        <v>61833.53613083328</v>
      </c>
      <c r="D12" s="13">
        <v>63642.836499584475</v>
      </c>
      <c r="E12" s="14">
        <v>63232.25812106208</v>
      </c>
      <c r="F12" s="13">
        <v>73455.20707726787</v>
      </c>
      <c r="G12" s="14">
        <v>77047.37861720567</v>
      </c>
    </row>
    <row r="13" spans="1:7" s="5" customFormat="1" ht="15.75">
      <c r="A13" s="49" t="s">
        <v>4</v>
      </c>
      <c r="B13" s="13">
        <v>3191.35733911128</v>
      </c>
      <c r="C13" s="14">
        <v>3336.47374333988</v>
      </c>
      <c r="D13" s="13">
        <v>2860.78097166702</v>
      </c>
      <c r="E13" s="14">
        <v>2819.1702768720997</v>
      </c>
      <c r="F13" s="13">
        <v>3478.66180847509</v>
      </c>
      <c r="G13" s="14">
        <v>4036.07169296245</v>
      </c>
    </row>
    <row r="14" spans="1:7" s="5" customFormat="1" ht="15.75">
      <c r="A14" s="17" t="s">
        <v>33</v>
      </c>
      <c r="B14" s="13">
        <v>60717.61624105023</v>
      </c>
      <c r="C14" s="14">
        <v>64097.24476654099</v>
      </c>
      <c r="D14" s="13">
        <v>68174.96137318457</v>
      </c>
      <c r="E14" s="14">
        <v>69821.8891162382</v>
      </c>
      <c r="F14" s="13">
        <v>80463.52268628543</v>
      </c>
      <c r="G14" s="14">
        <v>83589.90857269781</v>
      </c>
    </row>
    <row r="15" spans="1:7" s="3" customFormat="1" ht="15.75">
      <c r="A15" s="50" t="s">
        <v>5</v>
      </c>
      <c r="B15" s="13">
        <v>3446.3200075367295</v>
      </c>
      <c r="C15" s="14">
        <v>3558.98566677326</v>
      </c>
      <c r="D15" s="13">
        <v>3746.6119038168995</v>
      </c>
      <c r="E15" s="14">
        <v>3877.47905095605</v>
      </c>
      <c r="F15" s="13">
        <v>4324.31467621211</v>
      </c>
      <c r="G15" s="14">
        <v>4440.379435805259</v>
      </c>
    </row>
    <row r="16" spans="1:7" s="3" customFormat="1" ht="15.75">
      <c r="A16" s="51" t="s">
        <v>6</v>
      </c>
      <c r="B16" s="13">
        <v>1589.709512618</v>
      </c>
      <c r="C16" s="14">
        <v>1683.5564198185998</v>
      </c>
      <c r="D16" s="13">
        <v>1780.2068786897999</v>
      </c>
      <c r="E16" s="14">
        <v>1840.7837755032199</v>
      </c>
      <c r="F16" s="13">
        <v>2097.16358255694</v>
      </c>
      <c r="G16" s="14">
        <v>2170.58835834383</v>
      </c>
    </row>
    <row r="17" spans="1:7" s="3" customFormat="1" ht="15.75">
      <c r="A17" s="51" t="s">
        <v>7</v>
      </c>
      <c r="B17" s="13">
        <v>1856.61049491873</v>
      </c>
      <c r="C17" s="14">
        <v>1875.42924695466</v>
      </c>
      <c r="D17" s="13">
        <v>1966.4050251270999</v>
      </c>
      <c r="E17" s="14">
        <v>2036.69527545283</v>
      </c>
      <c r="F17" s="13">
        <v>2227.15109365517</v>
      </c>
      <c r="G17" s="14">
        <v>2269.79107746143</v>
      </c>
    </row>
    <row r="18" spans="1:7" ht="15.75">
      <c r="A18" s="49" t="s">
        <v>8</v>
      </c>
      <c r="B18" s="13">
        <v>27969.2068699234</v>
      </c>
      <c r="C18" s="14">
        <v>29341.599916364077</v>
      </c>
      <c r="D18" s="13">
        <v>30575.015253570138</v>
      </c>
      <c r="E18" s="14">
        <v>32210.304883123958</v>
      </c>
      <c r="F18" s="13">
        <v>37279.67838114881</v>
      </c>
      <c r="G18" s="14">
        <v>38963.49795077319</v>
      </c>
    </row>
    <row r="19" spans="1:7" ht="15.75">
      <c r="A19" s="49" t="s">
        <v>9</v>
      </c>
      <c r="B19" s="13">
        <v>6571.7004890897</v>
      </c>
      <c r="C19" s="14">
        <v>6928.3894720373</v>
      </c>
      <c r="D19" s="13">
        <v>8137.02002045746</v>
      </c>
      <c r="E19" s="14">
        <v>7640.27010800192</v>
      </c>
      <c r="F19" s="13">
        <v>8936.379575811889</v>
      </c>
      <c r="G19" s="14">
        <v>9249.54245077382</v>
      </c>
    </row>
    <row r="20" spans="1:7" ht="15.75">
      <c r="A20" s="49" t="s">
        <v>10</v>
      </c>
      <c r="B20" s="13">
        <v>22730.3888745004</v>
      </c>
      <c r="C20" s="14">
        <v>24268.26971136635</v>
      </c>
      <c r="D20" s="13">
        <v>25716.31419534008</v>
      </c>
      <c r="E20" s="14">
        <v>26093.835074156268</v>
      </c>
      <c r="F20" s="13">
        <v>29923.15005311262</v>
      </c>
      <c r="G20" s="14">
        <v>30936.488735345538</v>
      </c>
    </row>
    <row r="21" spans="1:7" ht="15.75">
      <c r="A21" s="18" t="s">
        <v>15</v>
      </c>
      <c r="B21" s="13">
        <v>31713.842692442187</v>
      </c>
      <c r="C21" s="14">
        <v>34222.29620512459</v>
      </c>
      <c r="D21" s="13">
        <v>35289.179245699466</v>
      </c>
      <c r="E21" s="14">
        <v>35743.73485097554</v>
      </c>
      <c r="F21" s="13">
        <v>43322.452888012944</v>
      </c>
      <c r="G21" s="14">
        <v>43859.079648924344</v>
      </c>
    </row>
    <row r="22" spans="1:7" ht="15.75">
      <c r="A22" s="49" t="s">
        <v>11</v>
      </c>
      <c r="B22" s="13">
        <v>16731.46298813767</v>
      </c>
      <c r="C22" s="14">
        <v>17573.953311280497</v>
      </c>
      <c r="D22" s="13">
        <v>17632.72526766703</v>
      </c>
      <c r="E22" s="14">
        <v>17715.22254128992</v>
      </c>
      <c r="F22" s="13">
        <v>21559.83898754838</v>
      </c>
      <c r="G22" s="14">
        <v>22313.26720486024</v>
      </c>
    </row>
    <row r="23" spans="1:7" ht="15.75">
      <c r="A23" s="49" t="s">
        <v>12</v>
      </c>
      <c r="B23" s="13">
        <v>1801.6270504662</v>
      </c>
      <c r="C23" s="14">
        <v>1886.0681779934898</v>
      </c>
      <c r="D23" s="13">
        <v>1918.7351665871997</v>
      </c>
      <c r="E23" s="14">
        <v>1949.0576562226</v>
      </c>
      <c r="F23" s="13">
        <v>2316.68468396041</v>
      </c>
      <c r="G23" s="14">
        <v>2322.2348668678096</v>
      </c>
    </row>
    <row r="24" spans="1:7" ht="15.75">
      <c r="A24" s="49" t="s">
        <v>13</v>
      </c>
      <c r="B24" s="13">
        <v>5870.32967871994</v>
      </c>
      <c r="C24" s="14">
        <v>6609.32783858494</v>
      </c>
      <c r="D24" s="13">
        <v>6809.41000791065</v>
      </c>
      <c r="E24" s="14">
        <v>6368.98130788045</v>
      </c>
      <c r="F24" s="13">
        <v>7524.8081279354</v>
      </c>
      <c r="G24" s="14">
        <v>8285.520855238989</v>
      </c>
    </row>
    <row r="25" spans="1:7" ht="15.75">
      <c r="A25" s="49" t="s">
        <v>14</v>
      </c>
      <c r="B25" s="13">
        <v>7310.422975118379</v>
      </c>
      <c r="C25" s="14">
        <v>8152.94687726566</v>
      </c>
      <c r="D25" s="13">
        <v>8928.30880353459</v>
      </c>
      <c r="E25" s="14">
        <v>9710.473345582568</v>
      </c>
      <c r="F25" s="13">
        <v>11921.12108856876</v>
      </c>
      <c r="G25" s="14">
        <v>10938.05672195731</v>
      </c>
    </row>
    <row r="26" spans="1:7" ht="15.75">
      <c r="A26" s="18" t="s">
        <v>22</v>
      </c>
      <c r="B26" s="13">
        <v>14088.037641976949</v>
      </c>
      <c r="C26" s="14">
        <v>15291.32637495746</v>
      </c>
      <c r="D26" s="13">
        <v>17511.635028179968</v>
      </c>
      <c r="E26" s="14">
        <v>17374.7313556468</v>
      </c>
      <c r="F26" s="13">
        <v>20747.069276146918</v>
      </c>
      <c r="G26" s="14">
        <v>21873.58473537405</v>
      </c>
    </row>
    <row r="27" spans="1:7" ht="15.75">
      <c r="A27" s="49" t="s">
        <v>16</v>
      </c>
      <c r="B27" s="13">
        <v>3511.47148486741</v>
      </c>
      <c r="C27" s="14">
        <v>3924.12975308744</v>
      </c>
      <c r="D27" s="13">
        <v>4270.66141757052</v>
      </c>
      <c r="E27" s="14">
        <v>3896.31104391375</v>
      </c>
      <c r="F27" s="13">
        <v>5116.68150041774</v>
      </c>
      <c r="G27" s="14">
        <v>5439.3125769465105</v>
      </c>
    </row>
    <row r="28" spans="1:7" ht="15.75">
      <c r="A28" s="49" t="s">
        <v>17</v>
      </c>
      <c r="B28" s="13">
        <v>419.55095105565</v>
      </c>
      <c r="C28" s="14">
        <v>487.48238107632</v>
      </c>
      <c r="D28" s="13">
        <v>487.86325512537996</v>
      </c>
      <c r="E28" s="14">
        <v>483.45132289803996</v>
      </c>
      <c r="F28" s="13">
        <v>493.52899905039</v>
      </c>
      <c r="G28" s="14">
        <v>534.31382640726</v>
      </c>
    </row>
    <row r="29" spans="1:7" s="7" customFormat="1" ht="15.75">
      <c r="A29" s="49" t="s">
        <v>18</v>
      </c>
      <c r="B29" s="13">
        <v>5058.1676956273095</v>
      </c>
      <c r="C29" s="14">
        <v>5596.28409674894</v>
      </c>
      <c r="D29" s="13">
        <v>6586.40304090195</v>
      </c>
      <c r="E29" s="14">
        <v>6549.7696359529</v>
      </c>
      <c r="F29" s="13">
        <v>7785.097850135619</v>
      </c>
      <c r="G29" s="14">
        <v>8379.01420601961</v>
      </c>
    </row>
    <row r="30" spans="1:7" s="7" customFormat="1" ht="15.75">
      <c r="A30" s="49" t="s">
        <v>19</v>
      </c>
      <c r="B30" s="13">
        <v>4438.47304043991</v>
      </c>
      <c r="C30" s="14">
        <v>4681.883036976479</v>
      </c>
      <c r="D30" s="13">
        <v>4994.81676780895</v>
      </c>
      <c r="E30" s="14">
        <v>5093.98225919137</v>
      </c>
      <c r="F30" s="13">
        <v>5947.63357579681</v>
      </c>
      <c r="G30" s="14">
        <v>6061.99051926979</v>
      </c>
    </row>
    <row r="31" spans="1:7" ht="15.75">
      <c r="A31" s="49" t="s">
        <v>20</v>
      </c>
      <c r="B31" s="13">
        <v>433.73577858461</v>
      </c>
      <c r="C31" s="14">
        <v>389.19094754417995</v>
      </c>
      <c r="D31" s="13">
        <v>930.57443641633</v>
      </c>
      <c r="E31" s="14">
        <v>1120.53766107013</v>
      </c>
      <c r="F31" s="13">
        <v>1093.46206830795</v>
      </c>
      <c r="G31" s="14">
        <v>1170.45332085098</v>
      </c>
    </row>
    <row r="32" spans="1:7" ht="15.75">
      <c r="A32" s="49" t="s">
        <v>21</v>
      </c>
      <c r="B32" s="13">
        <v>226.63869140206</v>
      </c>
      <c r="C32" s="14">
        <v>212.3561595241</v>
      </c>
      <c r="D32" s="13">
        <v>241.31611035684</v>
      </c>
      <c r="E32" s="14">
        <v>230.67943262061</v>
      </c>
      <c r="F32" s="13">
        <v>310.66528243841</v>
      </c>
      <c r="G32" s="14">
        <v>288.5002858799</v>
      </c>
    </row>
    <row r="33" spans="1:7" ht="15.75">
      <c r="A33" s="18" t="s">
        <v>25</v>
      </c>
      <c r="B33" s="13">
        <v>4240.96258580632</v>
      </c>
      <c r="C33" s="14">
        <v>5129.41006987769</v>
      </c>
      <c r="D33" s="13">
        <v>5049.1522230929695</v>
      </c>
      <c r="E33" s="14">
        <v>5074.81582475677</v>
      </c>
      <c r="F33" s="13">
        <v>7924.14798779393</v>
      </c>
      <c r="G33" s="14">
        <v>7434.9471675000395</v>
      </c>
    </row>
    <row r="34" spans="1:7" ht="15.75">
      <c r="A34" s="49" t="s">
        <v>23</v>
      </c>
      <c r="B34" s="13">
        <v>2856.3853569057997</v>
      </c>
      <c r="C34" s="14">
        <v>3418.37692780508</v>
      </c>
      <c r="D34" s="13">
        <v>3567.31618472926</v>
      </c>
      <c r="E34" s="14">
        <v>3502.4327351048796</v>
      </c>
      <c r="F34" s="13">
        <v>5479.93785803827</v>
      </c>
      <c r="G34" s="14">
        <v>5160.79700115939</v>
      </c>
    </row>
    <row r="35" spans="1:7" ht="15.75">
      <c r="A35" s="49" t="s">
        <v>24</v>
      </c>
      <c r="B35" s="13">
        <v>1384.57722890052</v>
      </c>
      <c r="C35" s="14">
        <v>1711.0331420726097</v>
      </c>
      <c r="D35" s="13">
        <v>1481.8360383637098</v>
      </c>
      <c r="E35" s="14">
        <v>1572.38308965189</v>
      </c>
      <c r="F35" s="13">
        <v>2444.21012975566</v>
      </c>
      <c r="G35" s="14">
        <v>2274.15016634065</v>
      </c>
    </row>
    <row r="36" spans="1:7" ht="15.75">
      <c r="A36" s="18" t="s">
        <v>36</v>
      </c>
      <c r="B36" s="35">
        <v>197.01661906645</v>
      </c>
      <c r="C36" s="36">
        <v>256.182209093</v>
      </c>
      <c r="D36" s="35">
        <v>223.44991452665</v>
      </c>
      <c r="E36" s="36">
        <v>286.57847769126</v>
      </c>
      <c r="F36" s="13">
        <v>708.8965665963699</v>
      </c>
      <c r="G36" s="14">
        <v>797.05443920659</v>
      </c>
    </row>
    <row r="37" spans="1:7" s="9" customFormat="1" ht="15.75">
      <c r="A37" s="19" t="s">
        <v>26</v>
      </c>
      <c r="B37" s="13">
        <v>200842.41474191763</v>
      </c>
      <c r="C37" s="14">
        <v>211297.11283464803</v>
      </c>
      <c r="D37" s="13">
        <v>219986.7069635084</v>
      </c>
      <c r="E37" s="14">
        <v>220915.7272426244</v>
      </c>
      <c r="F37" s="13">
        <v>260282.33794279094</v>
      </c>
      <c r="G37" s="14">
        <v>269634.3522112297</v>
      </c>
    </row>
    <row r="38" spans="1:8" s="10" customFormat="1" ht="15.75">
      <c r="A38" s="20" t="s">
        <v>38</v>
      </c>
      <c r="B38" s="37">
        <v>150602.5552026257</v>
      </c>
      <c r="C38" s="38">
        <v>156397.89797559532</v>
      </c>
      <c r="D38" s="37">
        <v>161913.2905520093</v>
      </c>
      <c r="E38" s="38">
        <v>162435.866733554</v>
      </c>
      <c r="F38" s="37">
        <v>187579.77122424077</v>
      </c>
      <c r="G38" s="38">
        <v>195669.68622022466</v>
      </c>
      <c r="H38" s="11"/>
    </row>
    <row r="39" spans="1:7" s="10" customFormat="1" ht="15.75">
      <c r="A39" s="21" t="s">
        <v>37</v>
      </c>
      <c r="B39" s="13">
        <v>31713.842692442187</v>
      </c>
      <c r="C39" s="14">
        <v>34222.29620512459</v>
      </c>
      <c r="D39" s="13">
        <v>35289.179245699466</v>
      </c>
      <c r="E39" s="14">
        <v>35743.73485097554</v>
      </c>
      <c r="F39" s="13">
        <v>43322.452888012944</v>
      </c>
      <c r="G39" s="14">
        <v>43859.079648924344</v>
      </c>
    </row>
    <row r="40" spans="1:7" s="10" customFormat="1" ht="15.75">
      <c r="A40" s="21" t="s">
        <v>39</v>
      </c>
      <c r="B40" s="39">
        <v>18329.00022778327</v>
      </c>
      <c r="C40" s="40">
        <v>20420.73644483515</v>
      </c>
      <c r="D40" s="39">
        <v>22560.787251272937</v>
      </c>
      <c r="E40" s="40">
        <v>22449.54718040357</v>
      </c>
      <c r="F40" s="39">
        <v>28671.21726394085</v>
      </c>
      <c r="G40" s="40">
        <v>29308.53190287409</v>
      </c>
    </row>
    <row r="41" spans="1:7" s="55" customFormat="1" ht="15.75">
      <c r="A41" s="53" t="s">
        <v>40</v>
      </c>
      <c r="B41" s="54">
        <f>B26+B34</f>
        <v>16944.42299888275</v>
      </c>
      <c r="C41" s="54">
        <f>C26+C34</f>
        <v>18709.70330276254</v>
      </c>
      <c r="D41" s="54">
        <f>D26+D34</f>
        <v>21078.95121290923</v>
      </c>
      <c r="E41" s="54">
        <f>E26+E34</f>
        <v>20877.164090751678</v>
      </c>
      <c r="F41" s="54">
        <f>F26+F34</f>
        <v>26227.007134185187</v>
      </c>
      <c r="G41" s="54">
        <f>G26+G34</f>
        <v>27034.38173653344</v>
      </c>
    </row>
    <row r="42" spans="1:7" ht="15.75">
      <c r="A42" s="15"/>
      <c r="B42" s="34" t="s">
        <v>28</v>
      </c>
      <c r="C42" s="34"/>
      <c r="D42" s="34"/>
      <c r="E42" s="34"/>
      <c r="F42" s="34"/>
      <c r="G42" s="41"/>
    </row>
    <row r="43" spans="1:7" ht="15.75">
      <c r="A43" s="15"/>
      <c r="B43" s="42"/>
      <c r="C43" s="43"/>
      <c r="D43" s="42"/>
      <c r="E43" s="43"/>
      <c r="F43" s="42"/>
      <c r="G43" s="41"/>
    </row>
    <row r="44" spans="1:7" s="4" customFormat="1" ht="15.75">
      <c r="A44" s="17" t="s">
        <v>32</v>
      </c>
      <c r="B44" s="13">
        <v>82635.8518306339</v>
      </c>
      <c r="C44" s="14">
        <v>90594.36572022061</v>
      </c>
      <c r="D44" s="13">
        <v>97002.50052110649</v>
      </c>
      <c r="E44" s="14">
        <v>102323.53218405471</v>
      </c>
      <c r="F44" s="13">
        <v>124623.13624389107</v>
      </c>
      <c r="G44" s="14">
        <v>125893.5394827215</v>
      </c>
    </row>
    <row r="45" spans="1:7" ht="15.75">
      <c r="A45" s="18" t="s">
        <v>1</v>
      </c>
      <c r="B45" s="13">
        <v>17452.74974823248</v>
      </c>
      <c r="C45" s="14">
        <v>18289.260665106158</v>
      </c>
      <c r="D45" s="13">
        <v>18670.95866744329</v>
      </c>
      <c r="E45" s="14">
        <v>18821.936313110957</v>
      </c>
      <c r="F45" s="13">
        <v>22069.672225468268</v>
      </c>
      <c r="G45" s="14">
        <v>21403.10542812226</v>
      </c>
    </row>
    <row r="46" spans="1:7" ht="15.75">
      <c r="A46" s="18" t="s">
        <v>2</v>
      </c>
      <c r="B46" s="13">
        <v>177.50774995235</v>
      </c>
      <c r="C46" s="14">
        <v>190.92306496467</v>
      </c>
      <c r="D46" s="13">
        <v>205.65924535339</v>
      </c>
      <c r="E46" s="14">
        <v>230.64147820252</v>
      </c>
      <c r="F46" s="13">
        <v>345.80814762444</v>
      </c>
      <c r="G46" s="14">
        <v>335.93728946148</v>
      </c>
    </row>
    <row r="47" spans="1:7" ht="15.75">
      <c r="A47" s="18" t="s">
        <v>3</v>
      </c>
      <c r="B47" s="13">
        <v>61487.56704389659</v>
      </c>
      <c r="C47" s="14">
        <v>68139.85536679412</v>
      </c>
      <c r="D47" s="13">
        <v>74201.087743956</v>
      </c>
      <c r="E47" s="14">
        <v>79327.20019575153</v>
      </c>
      <c r="F47" s="13">
        <v>96161.71844626458</v>
      </c>
      <c r="G47" s="14">
        <v>97793.40023087968</v>
      </c>
    </row>
    <row r="48" spans="1:7" ht="15.75">
      <c r="A48" s="18" t="s">
        <v>4</v>
      </c>
      <c r="B48" s="13">
        <v>3518.02728855247</v>
      </c>
      <c r="C48" s="14">
        <v>3974.3266233556697</v>
      </c>
      <c r="D48" s="13">
        <v>3924.7948643537998</v>
      </c>
      <c r="E48" s="14">
        <v>3943.7541969896997</v>
      </c>
      <c r="F48" s="13">
        <v>6045.937424533789</v>
      </c>
      <c r="G48" s="14">
        <v>6361.096534258089</v>
      </c>
    </row>
    <row r="49" spans="1:7" ht="15.75">
      <c r="A49" s="17" t="s">
        <v>33</v>
      </c>
      <c r="B49" s="13">
        <v>35971.16655374004</v>
      </c>
      <c r="C49" s="14">
        <v>39658.28605670662</v>
      </c>
      <c r="D49" s="13">
        <v>43542.48576439269</v>
      </c>
      <c r="E49" s="14">
        <v>45214.676360231526</v>
      </c>
      <c r="F49" s="13">
        <v>54526.542003969014</v>
      </c>
      <c r="G49" s="14">
        <v>55267.119859414626</v>
      </c>
    </row>
    <row r="50" spans="1:7" ht="15.75">
      <c r="A50" s="17" t="s">
        <v>5</v>
      </c>
      <c r="B50" s="13">
        <v>2710.57000625012</v>
      </c>
      <c r="C50" s="14">
        <v>2968.33650265599</v>
      </c>
      <c r="D50" s="13">
        <v>3249.2419791705697</v>
      </c>
      <c r="E50" s="14">
        <v>3625.23882000277</v>
      </c>
      <c r="F50" s="13">
        <v>4093.86306403977</v>
      </c>
      <c r="G50" s="14">
        <v>4233.90716125934</v>
      </c>
    </row>
    <row r="51" spans="1:7" ht="15.75">
      <c r="A51" s="52" t="s">
        <v>6</v>
      </c>
      <c r="B51" s="13">
        <v>994.9465642704399</v>
      </c>
      <c r="C51" s="14">
        <v>1078.25210120523</v>
      </c>
      <c r="D51" s="13">
        <v>1186.0720085557998</v>
      </c>
      <c r="E51" s="14">
        <v>1359.83771633013</v>
      </c>
      <c r="F51" s="13">
        <v>1540.56132977393</v>
      </c>
      <c r="G51" s="14">
        <v>1580.0769253050898</v>
      </c>
    </row>
    <row r="52" spans="1:7" ht="15.75">
      <c r="A52" s="52" t="s">
        <v>7</v>
      </c>
      <c r="B52" s="13">
        <v>1715.62344197968</v>
      </c>
      <c r="C52" s="14">
        <v>1890.0844014507597</v>
      </c>
      <c r="D52" s="13">
        <v>2063.1699706147697</v>
      </c>
      <c r="E52" s="14">
        <v>2265.4011036726397</v>
      </c>
      <c r="F52" s="13">
        <v>2553.30173426584</v>
      </c>
      <c r="G52" s="14">
        <v>2653.83023595425</v>
      </c>
    </row>
    <row r="53" spans="1:7" ht="15.75">
      <c r="A53" s="18" t="s">
        <v>8</v>
      </c>
      <c r="B53" s="13">
        <v>18637.37450356053</v>
      </c>
      <c r="C53" s="14">
        <v>20299.02406638209</v>
      </c>
      <c r="D53" s="13">
        <v>22214.426067648797</v>
      </c>
      <c r="E53" s="14">
        <v>23043.650787862596</v>
      </c>
      <c r="F53" s="13">
        <v>28281.54581592655</v>
      </c>
      <c r="G53" s="14">
        <v>28760.407151891257</v>
      </c>
    </row>
    <row r="54" spans="1:7" ht="15.75">
      <c r="A54" s="18" t="s">
        <v>9</v>
      </c>
      <c r="B54" s="13">
        <v>2864.60923683367</v>
      </c>
      <c r="C54" s="14">
        <v>3209.2896300659</v>
      </c>
      <c r="D54" s="13">
        <v>3566.54588461255</v>
      </c>
      <c r="E54" s="14">
        <v>3705.99572580316</v>
      </c>
      <c r="F54" s="13">
        <v>4794.21681015362</v>
      </c>
      <c r="G54" s="14">
        <v>4854.66945547731</v>
      </c>
    </row>
    <row r="55" spans="1:7" ht="15.75">
      <c r="A55" s="18" t="s">
        <v>10</v>
      </c>
      <c r="B55" s="13">
        <v>11758.61280709572</v>
      </c>
      <c r="C55" s="14">
        <v>13181.63585760264</v>
      </c>
      <c r="D55" s="13">
        <v>14512.271832960769</v>
      </c>
      <c r="E55" s="14">
        <v>14839.791026563</v>
      </c>
      <c r="F55" s="13">
        <v>17356.916313849077</v>
      </c>
      <c r="G55" s="14">
        <v>17418.13609078672</v>
      </c>
    </row>
    <row r="56" spans="1:7" ht="15.75">
      <c r="A56" s="18" t="s">
        <v>15</v>
      </c>
      <c r="B56" s="13">
        <v>25646.75772698643</v>
      </c>
      <c r="C56" s="14">
        <v>29747.610875061047</v>
      </c>
      <c r="D56" s="13">
        <v>31489.013379854598</v>
      </c>
      <c r="E56" s="14">
        <v>34113.061345787784</v>
      </c>
      <c r="F56" s="13">
        <v>43234.166025412815</v>
      </c>
      <c r="G56" s="14">
        <v>43727.331603701175</v>
      </c>
    </row>
    <row r="57" spans="1:7" ht="15.75">
      <c r="A57" s="18" t="s">
        <v>11</v>
      </c>
      <c r="B57" s="13">
        <v>10905.03516143114</v>
      </c>
      <c r="C57" s="14">
        <v>12441.913670112748</v>
      </c>
      <c r="D57" s="13">
        <v>12448.66885558736</v>
      </c>
      <c r="E57" s="14">
        <v>12845.12062935694</v>
      </c>
      <c r="F57" s="13">
        <v>16520.50482061266</v>
      </c>
      <c r="G57" s="14">
        <v>16970.10143267519</v>
      </c>
    </row>
    <row r="58" spans="1:7" ht="15.75">
      <c r="A58" s="18" t="s">
        <v>12</v>
      </c>
      <c r="B58" s="13">
        <v>1098.57752431275</v>
      </c>
      <c r="C58" s="14">
        <v>1285.7042519905299</v>
      </c>
      <c r="D58" s="13">
        <v>1348.96369359651</v>
      </c>
      <c r="E58" s="14">
        <v>1366.14471948595</v>
      </c>
      <c r="F58" s="13">
        <v>1722.62576087346</v>
      </c>
      <c r="G58" s="14">
        <v>1646.36338913786</v>
      </c>
    </row>
    <row r="59" spans="1:7" ht="15.75">
      <c r="A59" s="18" t="s">
        <v>13</v>
      </c>
      <c r="B59" s="13">
        <v>2015.3277605901799</v>
      </c>
      <c r="C59" s="14">
        <v>2431.06592778874</v>
      </c>
      <c r="D59" s="13">
        <v>2462.94202977885</v>
      </c>
      <c r="E59" s="14">
        <v>2611.44278174199</v>
      </c>
      <c r="F59" s="13">
        <v>3502.4626136883</v>
      </c>
      <c r="G59" s="14">
        <v>3726.6397928718598</v>
      </c>
    </row>
    <row r="60" spans="1:7" ht="15.75">
      <c r="A60" s="18" t="s">
        <v>14</v>
      </c>
      <c r="B60" s="13">
        <v>11627.81728065236</v>
      </c>
      <c r="C60" s="14">
        <v>13588.927025169029</v>
      </c>
      <c r="D60" s="13">
        <v>15228.43880089188</v>
      </c>
      <c r="E60" s="14">
        <v>17290.35321520291</v>
      </c>
      <c r="F60" s="13">
        <v>21488.572830238398</v>
      </c>
      <c r="G60" s="14">
        <v>21384.226989016268</v>
      </c>
    </row>
    <row r="61" spans="1:7" ht="15.75">
      <c r="A61" s="18" t="s">
        <v>22</v>
      </c>
      <c r="B61" s="13">
        <v>11159.17337923252</v>
      </c>
      <c r="C61" s="14">
        <v>12834.96908283579</v>
      </c>
      <c r="D61" s="13">
        <v>13736.907474172609</v>
      </c>
      <c r="E61" s="14">
        <v>14573.51683753507</v>
      </c>
      <c r="F61" s="13">
        <v>17579.409965037557</v>
      </c>
      <c r="G61" s="14">
        <v>18154.310853307157</v>
      </c>
    </row>
    <row r="62" spans="1:7" s="6" customFormat="1" ht="15.75">
      <c r="A62" s="18" t="s">
        <v>16</v>
      </c>
      <c r="B62" s="13">
        <v>2426.70525701402</v>
      </c>
      <c r="C62" s="14">
        <v>2615.5368249305297</v>
      </c>
      <c r="D62" s="13">
        <v>2784.0883466687997</v>
      </c>
      <c r="E62" s="14">
        <v>3285.89292092737</v>
      </c>
      <c r="F62" s="13">
        <v>3967.1667716786797</v>
      </c>
      <c r="G62" s="14">
        <v>3857.6458262119195</v>
      </c>
    </row>
    <row r="63" spans="1:7" ht="15.75">
      <c r="A63" s="18" t="s">
        <v>17</v>
      </c>
      <c r="B63" s="13">
        <v>218.9487153131</v>
      </c>
      <c r="C63" s="14">
        <v>268.06847082221</v>
      </c>
      <c r="D63" s="13">
        <v>268.99962195375</v>
      </c>
      <c r="E63" s="14">
        <v>313.10803348707003</v>
      </c>
      <c r="F63" s="13">
        <v>338.07568365948</v>
      </c>
      <c r="G63" s="14">
        <v>456.87089628209</v>
      </c>
    </row>
    <row r="64" spans="1:7" ht="15.75">
      <c r="A64" s="18" t="s">
        <v>18</v>
      </c>
      <c r="B64" s="13">
        <v>4903.02575570985</v>
      </c>
      <c r="C64" s="14">
        <v>5507.271636708149</v>
      </c>
      <c r="D64" s="13">
        <v>6260.98240121664</v>
      </c>
      <c r="E64" s="14">
        <v>6322.603080668499</v>
      </c>
      <c r="F64" s="13">
        <v>7550.3627593293895</v>
      </c>
      <c r="G64" s="14">
        <v>7840.85515960424</v>
      </c>
    </row>
    <row r="65" spans="1:7" ht="15.75">
      <c r="A65" s="18" t="s">
        <v>19</v>
      </c>
      <c r="B65" s="13">
        <v>3036.9791366917098</v>
      </c>
      <c r="C65" s="14">
        <v>3758.32105285164</v>
      </c>
      <c r="D65" s="13">
        <v>3763.6229089981</v>
      </c>
      <c r="E65" s="14">
        <v>3949.81432599868</v>
      </c>
      <c r="F65" s="13">
        <v>4843.12820319441</v>
      </c>
      <c r="G65" s="14">
        <v>5040.92181608994</v>
      </c>
    </row>
    <row r="66" spans="1:7" ht="15.75">
      <c r="A66" s="18" t="s">
        <v>20</v>
      </c>
      <c r="B66" s="13">
        <v>226.67672638565</v>
      </c>
      <c r="C66" s="14">
        <v>255.62746621069</v>
      </c>
      <c r="D66" s="13">
        <v>263.05580626679995</v>
      </c>
      <c r="E66" s="14">
        <v>318.81015560841</v>
      </c>
      <c r="F66" s="13">
        <v>430.91672958789997</v>
      </c>
      <c r="G66" s="14">
        <v>468.29913688229</v>
      </c>
    </row>
    <row r="67" spans="1:7" ht="15.75">
      <c r="A67" s="18" t="s">
        <v>21</v>
      </c>
      <c r="B67" s="13">
        <v>346.83778811818996</v>
      </c>
      <c r="C67" s="14">
        <v>430.14363131256994</v>
      </c>
      <c r="D67" s="13">
        <v>396.15838906851997</v>
      </c>
      <c r="E67" s="14">
        <v>383.28832084504</v>
      </c>
      <c r="F67" s="13">
        <v>449.7598175877</v>
      </c>
      <c r="G67" s="14">
        <v>489.71801823667994</v>
      </c>
    </row>
    <row r="68" spans="1:7" ht="15.75">
      <c r="A68" s="18" t="s">
        <v>25</v>
      </c>
      <c r="B68" s="13">
        <v>9617.84152572346</v>
      </c>
      <c r="C68" s="14">
        <v>10968.66102611049</v>
      </c>
      <c r="D68" s="13">
        <v>9155.16184726594</v>
      </c>
      <c r="E68" s="14">
        <v>10637.18431985351</v>
      </c>
      <c r="F68" s="13">
        <v>18328.484714944832</v>
      </c>
      <c r="G68" s="14">
        <v>16915.97588717325</v>
      </c>
    </row>
    <row r="69" spans="1:7" ht="15.75">
      <c r="A69" s="18" t="s">
        <v>23</v>
      </c>
      <c r="B69" s="13">
        <v>6821.85030600273</v>
      </c>
      <c r="C69" s="14">
        <v>7965.10911909009</v>
      </c>
      <c r="D69" s="13">
        <v>6732.85212186572</v>
      </c>
      <c r="E69" s="14">
        <v>8009.29655988118</v>
      </c>
      <c r="F69" s="13">
        <v>13836.27461098039</v>
      </c>
      <c r="G69" s="14">
        <v>13121.83869198951</v>
      </c>
    </row>
    <row r="70" spans="1:7" ht="15.75">
      <c r="A70" s="18" t="s">
        <v>24</v>
      </c>
      <c r="B70" s="13">
        <v>2795.9912197207295</v>
      </c>
      <c r="C70" s="14">
        <v>3003.5519070204</v>
      </c>
      <c r="D70" s="13">
        <v>2422.30972540022</v>
      </c>
      <c r="E70" s="14">
        <v>2627.88775997233</v>
      </c>
      <c r="F70" s="13">
        <v>4492.21010396444</v>
      </c>
      <c r="G70" s="14">
        <v>3794.13719518374</v>
      </c>
    </row>
    <row r="71" spans="1:7" ht="15.75">
      <c r="A71" s="18" t="s">
        <v>36</v>
      </c>
      <c r="B71" s="13">
        <v>899.47067919629</v>
      </c>
      <c r="C71" s="14">
        <v>874.2494595247499</v>
      </c>
      <c r="D71" s="13">
        <v>670.1910430878299</v>
      </c>
      <c r="E71" s="14">
        <v>114.65108223553</v>
      </c>
      <c r="F71" s="13">
        <v>187.04620636586998</v>
      </c>
      <c r="G71" s="14">
        <v>203.91600138407</v>
      </c>
    </row>
    <row r="72" spans="1:7" ht="15.75">
      <c r="A72" s="17" t="s">
        <v>26</v>
      </c>
      <c r="B72" s="13">
        <v>165930.26169551263</v>
      </c>
      <c r="C72" s="14">
        <v>184678.14222045933</v>
      </c>
      <c r="D72" s="13">
        <v>195596.26002988016</v>
      </c>
      <c r="E72" s="14">
        <v>206976.62212969814</v>
      </c>
      <c r="F72" s="13">
        <v>258478.78515962118</v>
      </c>
      <c r="G72" s="14">
        <v>260162.1936877018</v>
      </c>
    </row>
    <row r="73" spans="1:7" s="12" customFormat="1" ht="15.75">
      <c r="A73" s="17" t="s">
        <v>38</v>
      </c>
      <c r="B73" s="13">
        <v>118607.01838437394</v>
      </c>
      <c r="C73" s="14">
        <v>130252.65177692723</v>
      </c>
      <c r="D73" s="13">
        <v>140544.98628549918</v>
      </c>
      <c r="E73" s="14">
        <v>147538.20854428623</v>
      </c>
      <c r="F73" s="13">
        <v>179149.67824786008</v>
      </c>
      <c r="G73" s="14">
        <v>181160.65934213612</v>
      </c>
    </row>
    <row r="74" spans="1:7" s="8" customFormat="1" ht="15.75">
      <c r="A74" s="18" t="s">
        <v>37</v>
      </c>
      <c r="B74" s="13">
        <v>25646.75772698643</v>
      </c>
      <c r="C74" s="14">
        <v>29747.610875061047</v>
      </c>
      <c r="D74" s="13">
        <v>31489.013379854598</v>
      </c>
      <c r="E74" s="14">
        <v>34113.061345787784</v>
      </c>
      <c r="F74" s="13">
        <v>43234.166025412815</v>
      </c>
      <c r="G74" s="14">
        <v>43727.331603701175</v>
      </c>
    </row>
    <row r="75" spans="1:7" s="8" customFormat="1" ht="15.75">
      <c r="A75" s="18" t="s">
        <v>39</v>
      </c>
      <c r="B75" s="13">
        <v>20777.014904955977</v>
      </c>
      <c r="C75" s="14">
        <v>23803.63010894628</v>
      </c>
      <c r="D75" s="13">
        <v>22892.069321438546</v>
      </c>
      <c r="E75" s="14">
        <v>25210.70115738858</v>
      </c>
      <c r="F75" s="13">
        <v>35907.89467998239</v>
      </c>
      <c r="G75" s="14">
        <v>35070.286740480406</v>
      </c>
    </row>
    <row r="76" spans="1:7" ht="15.75">
      <c r="A76" s="25"/>
      <c r="B76" s="24"/>
      <c r="C76" s="25"/>
      <c r="D76" s="24"/>
      <c r="E76" s="25"/>
      <c r="F76" s="24"/>
      <c r="G76" s="25"/>
    </row>
    <row r="77" spans="1:7" ht="15.75">
      <c r="A77" s="23"/>
      <c r="B77" s="22"/>
      <c r="C77" s="23"/>
      <c r="D77" s="22"/>
      <c r="E77" s="23"/>
      <c r="F77" s="22"/>
      <c r="G77" s="23"/>
    </row>
    <row r="78" spans="1:7" ht="15.75">
      <c r="A78" s="23" t="s">
        <v>29</v>
      </c>
      <c r="B78" s="22"/>
      <c r="C78" s="23"/>
      <c r="D78" s="22"/>
      <c r="E78" s="23"/>
      <c r="F78" s="22"/>
      <c r="G78" s="23"/>
    </row>
    <row r="79" spans="1:7" ht="15.75">
      <c r="A79" s="50" t="s">
        <v>34</v>
      </c>
      <c r="B79" s="22"/>
      <c r="C79" s="23"/>
      <c r="D79" s="22"/>
      <c r="E79" s="23"/>
      <c r="F79" s="22"/>
      <c r="G79" s="23"/>
    </row>
    <row r="80" spans="1:7" ht="15.75">
      <c r="A80" s="56" t="s">
        <v>42</v>
      </c>
      <c r="B80" s="22"/>
      <c r="C80" s="23"/>
      <c r="D80" s="22"/>
      <c r="E80" s="23"/>
      <c r="F80" s="22"/>
      <c r="G80" s="23"/>
    </row>
    <row r="81" ht="15.75">
      <c r="A81" s="57" t="s">
        <v>43</v>
      </c>
    </row>
  </sheetData>
  <mergeCells count="9">
    <mergeCell ref="G4:G5"/>
    <mergeCell ref="B42:F42"/>
    <mergeCell ref="A4:A5"/>
    <mergeCell ref="E4:E5"/>
    <mergeCell ref="F4:F5"/>
    <mergeCell ref="B7:F7"/>
    <mergeCell ref="B4:B5"/>
    <mergeCell ref="C4:C5"/>
    <mergeCell ref="D4:D5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mino errico</cp:lastModifiedBy>
  <cp:lastPrinted>2002-06-26T09:03:52Z</cp:lastPrinted>
  <dcterms:created xsi:type="dcterms:W3CDTF">2000-06-27T09:42:39Z</dcterms:created>
  <dcterms:modified xsi:type="dcterms:W3CDTF">2002-06-26T09:03:56Z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